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Literal a) Directorio" sheetId="1" r:id="rId1"/>
  </sheets>
  <definedNames>
    <definedName name="_xlnm._FilterDatabase" localSheetId="0" hidden="1">'Literal a) Directorio'!$A$3:$I$63</definedName>
    <definedName name="_xlnm.Print_Area" localSheetId="0">'Literal a) Directorio'!$A$1:$I$63</definedName>
  </definedNames>
  <calcPr fullCalcOnLoad="1"/>
</workbook>
</file>

<file path=xl/sharedStrings.xml><?xml version="1.0" encoding="utf-8"?>
<sst xmlns="http://schemas.openxmlformats.org/spreadsheetml/2006/main" count="450" uniqueCount="193">
  <si>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</si>
  <si>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</si>
  <si>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</si>
  <si>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</si>
  <si>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</si>
  <si>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</si>
  <si>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</si>
  <si>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</si>
  <si>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</si>
  <si>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</si>
  <si>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</si>
  <si>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NOMBRE DEL O LA TITULAR DE LA UNIDAD RESPONSABLE</t>
  </si>
  <si>
    <t>CORREO ELECTRÓNICO DEL O LA RESPONSABLE DE LA UNIDAD POSEEDORA DE LA INFORMACIÓN:</t>
  </si>
  <si>
    <t>correo electrónico del o la titular de la unidad responsable</t>
  </si>
  <si>
    <t>NÚMERO TELEFÓNICO DEL O LA RESPONSABLE DE LA UNIDAD POSEEDORA DE LA INFORMACIÓN:</t>
  </si>
  <si>
    <t>(02) 243-4461 EXTENSIÓN 215 (Número de teléfono y extensión)</t>
  </si>
  <si>
    <t>DIRECCIÓN DE COMUNICACIÓN SOCIAL / DIRECCIÓN DE DESARROLLO ORGANIZACIONAL O QUIEN HAGA SUS VECES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</si>
  <si>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</si>
  <si>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</si>
  <si>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</si>
  <si>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</si>
  <si>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</si>
  <si>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</si>
  <si>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>DIRECTORIO (nombre de la entidad)</t>
  </si>
  <si>
    <t>DD/MM/AAAA 
30/11/2017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</si>
  <si>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Si la entidad no cuenta con un directorio institucional en línea, deberá colocar un "NO APLICA" o "INFORMACIÓN NO DISPONIBLE", seguido de la nota aclaratoria correspondiente.</t>
    </r>
  </si>
  <si>
    <t>ACOSTA ZARRIA MARIA SOL</t>
  </si>
  <si>
    <t>ALCIVAR ORTIZ MARIA VERONICA</t>
  </si>
  <si>
    <t>ALVAREZ SALVATIERRA MARIA CRISTINA</t>
  </si>
  <si>
    <t>ANDRADE BAMONDE PATRICIO ALEXANDER</t>
  </si>
  <si>
    <t>ANDRADE CRUZ RICARDO ANDRES</t>
  </si>
  <si>
    <t>ANDRADE GARCIA SILVANA DE LOURDES</t>
  </si>
  <si>
    <t>ARBOLEDA VILLACRESES DANIEL AUGUSTO</t>
  </si>
  <si>
    <t>AREVALO BELTRAN NESTOR DALI</t>
  </si>
  <si>
    <t>AVENDAÑO MONTOYA DANIELA ALEJANDRA</t>
  </si>
  <si>
    <t>BARRERA CASTILLO JAIME MORONI</t>
  </si>
  <si>
    <t>BORBOR SUAREZ ROMINA JULISSA</t>
  </si>
  <si>
    <t>CALUPIÑA GALVEZ LUIS RAMIRO</t>
  </si>
  <si>
    <t>CARRILLO LIMONES CHRISTIAN ANDRES</t>
  </si>
  <si>
    <t>CARVAJAL SALAZAR PAMELA VANNESA</t>
  </si>
  <si>
    <t>CRUZ MORA EDGAR RAUL</t>
  </si>
  <si>
    <t>DEFLIPPI ORTEGA ANGEL ANTONIO</t>
  </si>
  <si>
    <t>DELGADO AMAIQUEMA JULLIANA GENOVEVA</t>
  </si>
  <si>
    <t>ERAZO GUAIGUA JOSE CARLOS</t>
  </si>
  <si>
    <t>ESPINOZA BENAVIDES JOHANA PATRICIA</t>
  </si>
  <si>
    <t>FLORES COLCHA BRIGGITTE DE JESUS</t>
  </si>
  <si>
    <t>GAIBOR GARCIA AUGUSTO RODRIGO</t>
  </si>
  <si>
    <t>GARCIA GARCIA LIVAR ALVARO</t>
  </si>
  <si>
    <t>GARZON JAMETTI DIEGO SEBASTIAN</t>
  </si>
  <si>
    <t>GUANOCHANGA MORENO CAROLINA NATALIA</t>
  </si>
  <si>
    <t>HERNANDEZ AGUIRRE SABRINA DENISSE</t>
  </si>
  <si>
    <t>LASCANO LUCERO MARIO ALEXANDER</t>
  </si>
  <si>
    <t>LIANG JAHN LUA MARTINEZ</t>
  </si>
  <si>
    <t xml:space="preserve">LOPEZ CARRASCO MARLON ALEXANDER </t>
  </si>
  <si>
    <t>LOPEZ MEDINA FANNY DEL ROCIO</t>
  </si>
  <si>
    <t xml:space="preserve">MADERO ORTIZ JACQUELINE TERESA </t>
  </si>
  <si>
    <t>MERINO SARANGO WILLIAM GIOVANNY</t>
  </si>
  <si>
    <t>ORLANDO ANDRADE VICTORIA</t>
  </si>
  <si>
    <t>QUIJANO URBANO GERARDO ENRIQUE</t>
  </si>
  <si>
    <t>ROMERO ROMERO CARLOS DARWIN</t>
  </si>
  <si>
    <t>RUBIO LLERENA JUAN ANDRES</t>
  </si>
  <si>
    <t>SAMANIEGO TORRES MIGUEL OCTAVIO</t>
  </si>
  <si>
    <t>SERRANO CASTRO DIEGO ANDRES</t>
  </si>
  <si>
    <t>TONATO OSORIO EDWIN GERMANICO</t>
  </si>
  <si>
    <t>TORRES MEDRANO GONZALO EDUARDO</t>
  </si>
  <si>
    <t>TRELLES SEGOVIA CESAR ALFREDO</t>
  </si>
  <si>
    <t>VELASTEGUI UTRERAS RAFAEL OSWALDO</t>
  </si>
  <si>
    <t>VINUEZA VARGAS SAMANTHA VANESA</t>
  </si>
  <si>
    <t>LICOA QUIMIS IVAN MISAEL</t>
  </si>
  <si>
    <t>FUEL CHITAN MARLON JAVIER</t>
  </si>
  <si>
    <t>ZAQUINAULA ENCALADA OMAR PATRICIO</t>
  </si>
  <si>
    <t xml:space="preserve">SOTALIN PROAÑO BRYAN ALEXANDER </t>
  </si>
  <si>
    <t>ALVARACIN PAULA MARIO EDUARDO</t>
  </si>
  <si>
    <t xml:space="preserve">CALAHORRANO CALDERON ROSA CONSUELO </t>
  </si>
  <si>
    <t>ANALUISA SIMBAÑA GABRIELA PATRICIA</t>
  </si>
  <si>
    <t>PAZMIÑO LUCIO MARIA BELEN</t>
  </si>
  <si>
    <t>PORTILLA ROSERO JUAN CARLOS</t>
  </si>
  <si>
    <t>BRAVO CALDERON NEYRA MERCEDES</t>
  </si>
  <si>
    <t>PONCE ITURRALDE DANIEL ALEJANDRO</t>
  </si>
  <si>
    <t>ESPECIALISTA DE PLANIFICACION EMPRESARIAL</t>
  </si>
  <si>
    <t>GERENTE GENERAL</t>
  </si>
  <si>
    <t xml:space="preserve">OPERADOR POSTAL </t>
  </si>
  <si>
    <t>OPERADOR DE SERVICIOS DE TI</t>
  </si>
  <si>
    <t>DIRECTOR DE TECNOLOGIAS DE LA INFORMACION Y COMUNICACION</t>
  </si>
  <si>
    <t>ANALISTA DE OPERACIONES POSTALES 2</t>
  </si>
  <si>
    <t>DIRECTOR DE ASESORIA JURIDICA</t>
  </si>
  <si>
    <t>OPERADOR POSTAL</t>
  </si>
  <si>
    <t>DIRECTOR DE CANALES Y SERVICIO AL CLIENTE</t>
  </si>
  <si>
    <t>OPERADOR POSTAL SENIOR</t>
  </si>
  <si>
    <t>OPERADOR PUNTO DE VENTA 1</t>
  </si>
  <si>
    <t>ESPECIALISTA EN TALENTO HUMANO</t>
  </si>
  <si>
    <t>GUARDALMACEN</t>
  </si>
  <si>
    <t>CHOFER</t>
  </si>
  <si>
    <t>ANALISTA DE PATRICINIO</t>
  </si>
  <si>
    <t>DIRECTOR DE OPERACIONES POSTALES</t>
  </si>
  <si>
    <t>ESPECIALISTA EN COMUNICACION</t>
  </si>
  <si>
    <t>DIRECTORA DE COMUNICACION Y RELACIONES INTERNACIONALES</t>
  </si>
  <si>
    <t>ANALISTA ADMINISTRATIVO 2</t>
  </si>
  <si>
    <t>DIRECTOR DE PROCESOS EMPRESARIALES</t>
  </si>
  <si>
    <t>DIRECTORA DE TALENTO HUMANO</t>
  </si>
  <si>
    <t>GERENTE NACIONAL DE OPERACIONES</t>
  </si>
  <si>
    <t>CARTERO</t>
  </si>
  <si>
    <t>GERENTE REGIONAL</t>
  </si>
  <si>
    <t>COORDINADORA DE DESPACHO</t>
  </si>
  <si>
    <t>GERENTE NACIONAL ADMINISTRATIVO FINANCIERO</t>
  </si>
  <si>
    <t>ESPECIALISTA EN SISTEMAS DE INFORMACION</t>
  </si>
  <si>
    <t>GERENTE NACIONAL JURIDICO</t>
  </si>
  <si>
    <t>ESPECIALISTA EN INFRAESTRUCTURA TECNOLOGICA</t>
  </si>
  <si>
    <t>GERENTE NACIONAL DE PLANIFICACION Y GESTION EMPRESARIAL</t>
  </si>
  <si>
    <t>GERENTE NACIOANAL DE NEGOCIOS</t>
  </si>
  <si>
    <t>DIRECTORA FINANCIERA</t>
  </si>
  <si>
    <t>CONTADORA</t>
  </si>
  <si>
    <t>DIRECTORA DE MARKETING Y VENTAS</t>
  </si>
  <si>
    <t>DIRECTORA ADMINISTRATIVA</t>
  </si>
  <si>
    <t>TESORERO</t>
  </si>
  <si>
    <t>DIRECCION DE PLANIFICACION EMPRESARIAL</t>
  </si>
  <si>
    <t>GERENCIA GENERAL</t>
  </si>
  <si>
    <t>DIRECCION DE OPERACIONES POSTALES</t>
  </si>
  <si>
    <t>DIRECCION DE TECNOLOGIAS DE LA INFORMACION Y COMUNICACION</t>
  </si>
  <si>
    <t>DIRECCION DE ASESORIA JURIDICA</t>
  </si>
  <si>
    <t>DIRECCION DE CANALES Y SERVICIO AL CLIENTE</t>
  </si>
  <si>
    <t>DIRECCION DE TALENTO HUMANO</t>
  </si>
  <si>
    <t>DIRECCION ADMINISTRATIVA</t>
  </si>
  <si>
    <t>DIRECCION DE PATROCINIO</t>
  </si>
  <si>
    <t>DIRECCION DE COMUNICACION Y RELACIONES INTERNACIONALES</t>
  </si>
  <si>
    <t>DIRECCION DE PROCESOS EMPRESARIALES</t>
  </si>
  <si>
    <t>GERENCIA NACIONAL DE OPERACIONES</t>
  </si>
  <si>
    <t xml:space="preserve">GERENCIA REGIONAL </t>
  </si>
  <si>
    <t>GERENCIA NACIONAL ADMINISTRATIVA FINANCIERA</t>
  </si>
  <si>
    <t>GERENCIA NACIONAL JURIDICA</t>
  </si>
  <si>
    <t>GERENCIA NACIONAL DE PLANIFICACION Y GESTION ESTRATEGICA</t>
  </si>
  <si>
    <t>DIRECCION DE CANALES Y SERVICIOS AL CLIENTE</t>
  </si>
  <si>
    <t>GERENCIA NACIONAL DE NEGOCIOS</t>
  </si>
  <si>
    <t>DIRECCION FINANCIERA</t>
  </si>
  <si>
    <t>DIRECCION DE MARKETING Y VENTAS</t>
  </si>
  <si>
    <t>Av. Manuel Córdova Galarza y Alborada</t>
  </si>
  <si>
    <t>QUITO</t>
  </si>
  <si>
    <t>GUAYAQUIL</t>
  </si>
  <si>
    <t>José María Egas - Sauces</t>
  </si>
  <si>
    <t>No aplica</t>
  </si>
  <si>
    <t>maria.acosta@serviciopostal.gob.ec</t>
  </si>
  <si>
    <t>veronica.alcivar@serviciopostal.gob.ec</t>
  </si>
  <si>
    <t>maria.alvarez@serviciopostal.gob.ec</t>
  </si>
  <si>
    <t>patricio.andrade@serviciopostal.gob.ec</t>
  </si>
  <si>
    <t>ricardo.andrade@serviciopostal.gob.ec</t>
  </si>
  <si>
    <t>silvana.andrade@serviciopostal.gob.ec</t>
  </si>
  <si>
    <t>daniel.arboleda@serviciopostal.gob.ec</t>
  </si>
  <si>
    <t>nestor.arevalo@serviciopostal.gob.ec</t>
  </si>
  <si>
    <t>daniela.avendano@serviciopostal.gob.ec</t>
  </si>
  <si>
    <t>jaime.barrera@serviciopostal.gob.ec</t>
  </si>
  <si>
    <t>romina.borbor@serviciopostal.gob.ec</t>
  </si>
  <si>
    <t>luis.calupina@serviciopostal.gob.ec</t>
  </si>
  <si>
    <t>christian.carrillo@serviciopostal.gob.ec</t>
  </si>
  <si>
    <t>pamela.carvajal@serviciopostal.gob.ec</t>
  </si>
  <si>
    <t>edgar.cruz@serviciopostal.gob.ec</t>
  </si>
  <si>
    <t>angel.deflippi@serviciopostal.gob.ec</t>
  </si>
  <si>
    <t>julliana.delgado@serviciopostal.gob.ec</t>
  </si>
  <si>
    <t>jose.erazo@serpostal.gob.ec</t>
  </si>
  <si>
    <t>johana.espinoza@serviciopostal.gob.ec</t>
  </si>
  <si>
    <t>briggitte.flores@serpostal.gob.ec</t>
  </si>
  <si>
    <t>augusto.gaibor@serviciopostal.gob.ec</t>
  </si>
  <si>
    <t>livar.garcia@serviciopostal.gob.ec</t>
  </si>
  <si>
    <t>diego.garzon@serviciopostal.gob.ec</t>
  </si>
  <si>
    <t>carolina.guanochanga@serpostal.gob.ec</t>
  </si>
  <si>
    <t>sabrina.hernandez@serviciopostal.gob.ec</t>
  </si>
  <si>
    <t>mario.lascano@serviciopostal.gob.ec</t>
  </si>
  <si>
    <t>liang.lua@serviciopostal.gob.ec</t>
  </si>
  <si>
    <t>marlon.lopez@serviciopostal.gob.ec</t>
  </si>
  <si>
    <t>fanny.lopez@serpostal.gob.ec</t>
  </si>
  <si>
    <t>jacqueline.madero@serviciopostal.gob.ec</t>
  </si>
  <si>
    <t>william.merino@serviciopostal.gob.ec</t>
  </si>
  <si>
    <t>victoria.orlando@serviciopostal.gob.ec</t>
  </si>
  <si>
    <t>gerardo.quijano@serviciopostal.gob.ec</t>
  </si>
  <si>
    <t>carlos.romero@serviciopostal.gob.ec</t>
  </si>
  <si>
    <t>juan.rubio@serviciopostal.gob.ec</t>
  </si>
  <si>
    <t>miguel.samaniego@serviciopostal.gob.ec</t>
  </si>
  <si>
    <t>diego.serrano@serviciopostal.gob.ec</t>
  </si>
  <si>
    <t>edwin.tonato@serviciopostal.gob.ec</t>
  </si>
  <si>
    <t>gonzalo.torres@serviciopostal.gob.ec</t>
  </si>
  <si>
    <t>cesar.trelles@serviciopostal.gob.ec</t>
  </si>
  <si>
    <t>rafael.velastegui@serviciopostal.gob.ec</t>
  </si>
  <si>
    <t>samantha.vinueza@serviciopostal.gob.ec</t>
  </si>
  <si>
    <t>ivan.licoa@serviciopostal.gob.ec</t>
  </si>
  <si>
    <t>marlon.fuel@serviciopostal.gob.ec</t>
  </si>
  <si>
    <t>omar.zaquinaula@serviciopostal.gob.ec</t>
  </si>
  <si>
    <t>bryan.sotalin@serviciopostal.gob.ec</t>
  </si>
  <si>
    <t>mario.alvaracin@serviciopostal.gob.ec</t>
  </si>
  <si>
    <t>rosa.calahorrano@serviciopostal.gob.ec</t>
  </si>
  <si>
    <t>gabriela.analuisa@serviciopostal.gob.ec</t>
  </si>
  <si>
    <t>belen.pazmino@serviciopostal.gob.ec</t>
  </si>
  <si>
    <t>juan.portilla@serviciopostal.gob.ec</t>
  </si>
  <si>
    <t>neyra.bravo@serviciopostal.gob.ec</t>
  </si>
  <si>
    <t>daniel.ponce@serviciopostal.gob.ec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</si>
</sst>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u val="single"/>
      <sz val="9.8"/>
      <color indexed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u val="single"/>
      <sz val="9.8"/>
      <color theme="1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3" fillId="33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50" fillId="0" borderId="10" xfId="46" applyFont="1" applyBorder="1" applyAlignment="1" applyProtection="1">
      <alignment horizontal="center" vertical="center"/>
      <protection/>
    </xf>
    <xf numFmtId="0" fontId="23" fillId="0" borderId="10" xfId="0" applyFont="1" applyBorder="1" applyAlignment="1">
      <alignment/>
    </xf>
    <xf numFmtId="0" fontId="51" fillId="0" borderId="10" xfId="46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27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51" fillId="0" borderId="10" xfId="46" applyFont="1" applyBorder="1" applyAlignment="1" applyProtection="1">
      <alignment horizontal="center" vertical="center"/>
      <protection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50" fillId="0" borderId="10" xfId="46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9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40" fillId="0" borderId="11" xfId="46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40" fillId="0" borderId="10" xfId="46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dpe.gob.ec/dpe_directorio.php?responsable_combo=&amp;buscar=&amp;ordenar=2" TargetMode="External" /><Relationship Id="rId2" Type="http://schemas.openxmlformats.org/officeDocument/2006/relationships/hyperlink" Target="mailto:daniel.ponce@serviciopostal.gob.ec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9"/>
  <sheetViews>
    <sheetView tabSelected="1" zoomScale="80" zoomScaleNormal="80" zoomScalePageLayoutView="0" workbookViewId="0" topLeftCell="A20">
      <selection activeCell="I33" sqref="I33"/>
    </sheetView>
  </sheetViews>
  <sheetFormatPr defaultColWidth="11.421875" defaultRowHeight="12.75"/>
  <cols>
    <col min="1" max="1" width="6.7109375" style="2" customWidth="1"/>
    <col min="2" max="2" width="35.57421875" style="2" customWidth="1"/>
    <col min="3" max="3" width="36.421875" style="2" customWidth="1"/>
    <col min="4" max="4" width="42.421875" style="2" customWidth="1"/>
    <col min="5" max="5" width="36.421875" style="2" customWidth="1"/>
    <col min="6" max="6" width="19.421875" style="2" customWidth="1"/>
    <col min="7" max="7" width="19.28125" style="2" customWidth="1"/>
    <col min="8" max="8" width="32.7109375" style="2" customWidth="1"/>
    <col min="9" max="9" width="29.57421875" style="2" customWidth="1"/>
    <col min="10" max="44" width="11.421875" style="1" customWidth="1"/>
    <col min="45" max="16384" width="11.421875" style="2" customWidth="1"/>
  </cols>
  <sheetData>
    <row r="1" spans="1:9" ht="36" customHeight="1">
      <c r="A1" s="29" t="s">
        <v>3</v>
      </c>
      <c r="B1" s="29"/>
      <c r="C1" s="29"/>
      <c r="D1" s="29"/>
      <c r="E1" s="29"/>
      <c r="F1" s="29"/>
      <c r="G1" s="29"/>
      <c r="H1" s="29"/>
      <c r="I1" s="29"/>
    </row>
    <row r="2" spans="1:9" ht="27.75" customHeight="1">
      <c r="A2" s="27" t="s">
        <v>21</v>
      </c>
      <c r="B2" s="28"/>
      <c r="C2" s="28"/>
      <c r="D2" s="28"/>
      <c r="E2" s="28"/>
      <c r="F2" s="28"/>
      <c r="G2" s="28"/>
      <c r="H2" s="28"/>
      <c r="I2" s="28"/>
    </row>
    <row r="3" spans="1:44" s="5" customFormat="1" ht="54.75" customHeight="1">
      <c r="A3" s="3" t="s">
        <v>2</v>
      </c>
      <c r="B3" s="3" t="s">
        <v>20</v>
      </c>
      <c r="C3" s="3" t="s">
        <v>4</v>
      </c>
      <c r="D3" s="3" t="s">
        <v>19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9" ht="33" customHeight="1">
      <c r="A4" s="6">
        <v>1</v>
      </c>
      <c r="B4" s="15" t="s">
        <v>26</v>
      </c>
      <c r="C4" s="15" t="s">
        <v>79</v>
      </c>
      <c r="D4" s="15" t="s">
        <v>115</v>
      </c>
      <c r="E4" s="15" t="s">
        <v>135</v>
      </c>
      <c r="F4" s="16" t="s">
        <v>136</v>
      </c>
      <c r="G4" s="15" t="s">
        <v>139</v>
      </c>
      <c r="H4" s="15" t="s">
        <v>139</v>
      </c>
      <c r="I4" s="14" t="s">
        <v>140</v>
      </c>
    </row>
    <row r="5" spans="1:44" s="8" customFormat="1" ht="51" customHeight="1">
      <c r="A5" s="6">
        <f>+A4+1</f>
        <v>2</v>
      </c>
      <c r="B5" s="15" t="s">
        <v>27</v>
      </c>
      <c r="C5" s="15" t="s">
        <v>80</v>
      </c>
      <c r="D5" s="15" t="s">
        <v>116</v>
      </c>
      <c r="E5" s="15" t="s">
        <v>135</v>
      </c>
      <c r="F5" s="16" t="s">
        <v>136</v>
      </c>
      <c r="G5" s="15" t="s">
        <v>139</v>
      </c>
      <c r="H5" s="15" t="s">
        <v>139</v>
      </c>
      <c r="I5" s="14" t="s">
        <v>141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8" customFormat="1" ht="45" customHeight="1">
      <c r="A6" s="21">
        <f aca="true" t="shared" si="0" ref="A6:A56">+A5+1</f>
        <v>3</v>
      </c>
      <c r="B6" s="15" t="s">
        <v>28</v>
      </c>
      <c r="C6" s="15" t="s">
        <v>81</v>
      </c>
      <c r="D6" s="15" t="s">
        <v>117</v>
      </c>
      <c r="E6" s="15" t="s">
        <v>138</v>
      </c>
      <c r="F6" s="16" t="s">
        <v>137</v>
      </c>
      <c r="G6" s="15" t="s">
        <v>139</v>
      </c>
      <c r="H6" s="15" t="s">
        <v>139</v>
      </c>
      <c r="I6" s="14" t="s">
        <v>142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8" customFormat="1" ht="45" customHeight="1">
      <c r="A7" s="21">
        <f t="shared" si="0"/>
        <v>4</v>
      </c>
      <c r="B7" s="15" t="s">
        <v>29</v>
      </c>
      <c r="C7" s="15" t="s">
        <v>82</v>
      </c>
      <c r="D7" s="15" t="s">
        <v>118</v>
      </c>
      <c r="E7" s="15" t="s">
        <v>135</v>
      </c>
      <c r="F7" s="16" t="s">
        <v>136</v>
      </c>
      <c r="G7" s="15" t="s">
        <v>139</v>
      </c>
      <c r="H7" s="15" t="s">
        <v>139</v>
      </c>
      <c r="I7" s="14" t="s">
        <v>143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8" customFormat="1" ht="33" customHeight="1">
      <c r="A8" s="21">
        <f t="shared" si="0"/>
        <v>5</v>
      </c>
      <c r="B8" s="15" t="s">
        <v>30</v>
      </c>
      <c r="C8" s="15" t="s">
        <v>83</v>
      </c>
      <c r="D8" s="15" t="s">
        <v>118</v>
      </c>
      <c r="E8" s="15" t="s">
        <v>135</v>
      </c>
      <c r="F8" s="16" t="s">
        <v>136</v>
      </c>
      <c r="G8" s="15" t="s">
        <v>139</v>
      </c>
      <c r="H8" s="15" t="s">
        <v>139</v>
      </c>
      <c r="I8" s="14" t="s">
        <v>144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8" customFormat="1" ht="33" customHeight="1">
      <c r="A9" s="21">
        <f t="shared" si="0"/>
        <v>6</v>
      </c>
      <c r="B9" s="15" t="s">
        <v>31</v>
      </c>
      <c r="C9" s="15" t="s">
        <v>84</v>
      </c>
      <c r="D9" s="15" t="s">
        <v>117</v>
      </c>
      <c r="E9" s="15" t="s">
        <v>135</v>
      </c>
      <c r="F9" s="16" t="s">
        <v>136</v>
      </c>
      <c r="G9" s="15" t="s">
        <v>139</v>
      </c>
      <c r="H9" s="15" t="s">
        <v>139</v>
      </c>
      <c r="I9" s="14" t="s">
        <v>145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8" customFormat="1" ht="33" customHeight="1">
      <c r="A10" s="21">
        <f t="shared" si="0"/>
        <v>7</v>
      </c>
      <c r="B10" s="15" t="s">
        <v>32</v>
      </c>
      <c r="C10" s="15" t="s">
        <v>85</v>
      </c>
      <c r="D10" s="15" t="s">
        <v>119</v>
      </c>
      <c r="E10" s="15" t="s">
        <v>135</v>
      </c>
      <c r="F10" s="16" t="s">
        <v>136</v>
      </c>
      <c r="G10" s="15" t="s">
        <v>139</v>
      </c>
      <c r="H10" s="15" t="s">
        <v>139</v>
      </c>
      <c r="I10" s="14" t="s">
        <v>146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8" customFormat="1" ht="33" customHeight="1">
      <c r="A11" s="21">
        <f t="shared" si="0"/>
        <v>8</v>
      </c>
      <c r="B11" s="15" t="s">
        <v>33</v>
      </c>
      <c r="C11" s="15" t="s">
        <v>86</v>
      </c>
      <c r="D11" s="15" t="s">
        <v>117</v>
      </c>
      <c r="E11" s="15" t="s">
        <v>138</v>
      </c>
      <c r="F11" s="16" t="s">
        <v>137</v>
      </c>
      <c r="G11" s="15" t="s">
        <v>139</v>
      </c>
      <c r="H11" s="15" t="s">
        <v>139</v>
      </c>
      <c r="I11" s="14" t="s">
        <v>147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8" customFormat="1" ht="33" customHeight="1">
      <c r="A12" s="21">
        <f t="shared" si="0"/>
        <v>9</v>
      </c>
      <c r="B12" s="15" t="s">
        <v>34</v>
      </c>
      <c r="C12" s="15" t="s">
        <v>87</v>
      </c>
      <c r="D12" s="15" t="s">
        <v>120</v>
      </c>
      <c r="E12" s="15" t="s">
        <v>135</v>
      </c>
      <c r="F12" s="16" t="s">
        <v>136</v>
      </c>
      <c r="G12" s="15" t="s">
        <v>139</v>
      </c>
      <c r="H12" s="15" t="s">
        <v>139</v>
      </c>
      <c r="I12" s="14" t="s">
        <v>148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8" customFormat="1" ht="33" customHeight="1">
      <c r="A13" s="21">
        <f t="shared" si="0"/>
        <v>10</v>
      </c>
      <c r="B13" s="15" t="s">
        <v>35</v>
      </c>
      <c r="C13" s="15" t="s">
        <v>81</v>
      </c>
      <c r="D13" s="15" t="s">
        <v>117</v>
      </c>
      <c r="E13" s="15" t="s">
        <v>135</v>
      </c>
      <c r="F13" s="16" t="s">
        <v>136</v>
      </c>
      <c r="G13" s="15" t="s">
        <v>139</v>
      </c>
      <c r="H13" s="15" t="s">
        <v>139</v>
      </c>
      <c r="I13" s="14" t="s">
        <v>149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8" customFormat="1" ht="33" customHeight="1">
      <c r="A14" s="21">
        <f t="shared" si="0"/>
        <v>11</v>
      </c>
      <c r="B14" s="15" t="s">
        <v>36</v>
      </c>
      <c r="C14" s="15" t="s">
        <v>81</v>
      </c>
      <c r="D14" s="15" t="s">
        <v>117</v>
      </c>
      <c r="E14" s="15" t="s">
        <v>138</v>
      </c>
      <c r="F14" s="16" t="s">
        <v>137</v>
      </c>
      <c r="G14" s="15" t="s">
        <v>139</v>
      </c>
      <c r="H14" s="15" t="s">
        <v>139</v>
      </c>
      <c r="I14" s="14" t="s">
        <v>150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8" customFormat="1" ht="33" customHeight="1">
      <c r="A15" s="21">
        <f t="shared" si="0"/>
        <v>12</v>
      </c>
      <c r="B15" s="15" t="s">
        <v>37</v>
      </c>
      <c r="C15" s="15" t="s">
        <v>88</v>
      </c>
      <c r="D15" s="15" t="s">
        <v>117</v>
      </c>
      <c r="E15" s="15" t="s">
        <v>135</v>
      </c>
      <c r="F15" s="16" t="s">
        <v>136</v>
      </c>
      <c r="G15" s="15" t="s">
        <v>139</v>
      </c>
      <c r="H15" s="15" t="s">
        <v>139</v>
      </c>
      <c r="I15" s="14" t="s">
        <v>151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8" customFormat="1" ht="33" customHeight="1">
      <c r="A16" s="21">
        <f t="shared" si="0"/>
        <v>13</v>
      </c>
      <c r="B16" s="15" t="s">
        <v>38</v>
      </c>
      <c r="C16" s="15" t="s">
        <v>89</v>
      </c>
      <c r="D16" s="15" t="s">
        <v>120</v>
      </c>
      <c r="E16" s="15" t="s">
        <v>138</v>
      </c>
      <c r="F16" s="16" t="s">
        <v>137</v>
      </c>
      <c r="G16" s="15" t="s">
        <v>139</v>
      </c>
      <c r="H16" s="15" t="s">
        <v>139</v>
      </c>
      <c r="I16" s="14" t="s">
        <v>152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8" customFormat="1" ht="33" customHeight="1">
      <c r="A17" s="21">
        <f t="shared" si="0"/>
        <v>14</v>
      </c>
      <c r="B17" s="15" t="s">
        <v>39</v>
      </c>
      <c r="C17" s="15" t="s">
        <v>90</v>
      </c>
      <c r="D17" s="15" t="s">
        <v>121</v>
      </c>
      <c r="E17" s="15" t="s">
        <v>135</v>
      </c>
      <c r="F17" s="16" t="s">
        <v>136</v>
      </c>
      <c r="G17" s="15" t="s">
        <v>139</v>
      </c>
      <c r="H17" s="15" t="s">
        <v>139</v>
      </c>
      <c r="I17" s="14" t="s">
        <v>153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8" customFormat="1" ht="33" customHeight="1">
      <c r="A18" s="21">
        <f t="shared" si="0"/>
        <v>15</v>
      </c>
      <c r="B18" s="15" t="s">
        <v>40</v>
      </c>
      <c r="C18" s="15" t="s">
        <v>91</v>
      </c>
      <c r="D18" s="15" t="s">
        <v>122</v>
      </c>
      <c r="E18" s="15" t="s">
        <v>135</v>
      </c>
      <c r="F18" s="16" t="s">
        <v>136</v>
      </c>
      <c r="G18" s="15" t="s">
        <v>139</v>
      </c>
      <c r="H18" s="15" t="s">
        <v>139</v>
      </c>
      <c r="I18" s="14" t="s">
        <v>154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8" customFormat="1" ht="33" customHeight="1">
      <c r="A19" s="21">
        <f t="shared" si="0"/>
        <v>16</v>
      </c>
      <c r="B19" s="15" t="s">
        <v>41</v>
      </c>
      <c r="C19" s="15" t="s">
        <v>92</v>
      </c>
      <c r="D19" s="15" t="s">
        <v>117</v>
      </c>
      <c r="E19" s="15" t="s">
        <v>135</v>
      </c>
      <c r="F19" s="16" t="s">
        <v>136</v>
      </c>
      <c r="G19" s="15" t="s">
        <v>139</v>
      </c>
      <c r="H19" s="15" t="s">
        <v>139</v>
      </c>
      <c r="I19" s="14" t="s">
        <v>155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8" customFormat="1" ht="33" customHeight="1">
      <c r="A20" s="21">
        <f t="shared" si="0"/>
        <v>17</v>
      </c>
      <c r="B20" s="15" t="s">
        <v>42</v>
      </c>
      <c r="C20" s="15" t="s">
        <v>93</v>
      </c>
      <c r="D20" s="15" t="s">
        <v>123</v>
      </c>
      <c r="E20" s="15" t="s">
        <v>135</v>
      </c>
      <c r="F20" s="16" t="s">
        <v>136</v>
      </c>
      <c r="G20" s="15" t="s">
        <v>139</v>
      </c>
      <c r="H20" s="15" t="s">
        <v>139</v>
      </c>
      <c r="I20" s="14" t="s">
        <v>156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8" customFormat="1" ht="33" customHeight="1">
      <c r="A21" s="21">
        <f t="shared" si="0"/>
        <v>18</v>
      </c>
      <c r="B21" s="15" t="s">
        <v>43</v>
      </c>
      <c r="C21" s="15" t="s">
        <v>94</v>
      </c>
      <c r="D21" s="15" t="s">
        <v>117</v>
      </c>
      <c r="E21" s="15" t="s">
        <v>135</v>
      </c>
      <c r="F21" s="16" t="s">
        <v>136</v>
      </c>
      <c r="G21" s="15" t="s">
        <v>139</v>
      </c>
      <c r="H21" s="15" t="s">
        <v>139</v>
      </c>
      <c r="I21" s="14" t="s">
        <v>157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8" customFormat="1" ht="33" customHeight="1">
      <c r="A22" s="21">
        <f t="shared" si="0"/>
        <v>19</v>
      </c>
      <c r="B22" s="15" t="s">
        <v>44</v>
      </c>
      <c r="C22" s="15" t="s">
        <v>95</v>
      </c>
      <c r="D22" s="15" t="s">
        <v>124</v>
      </c>
      <c r="E22" s="15" t="s">
        <v>135</v>
      </c>
      <c r="F22" s="16" t="s">
        <v>136</v>
      </c>
      <c r="G22" s="15" t="s">
        <v>139</v>
      </c>
      <c r="H22" s="15" t="s">
        <v>139</v>
      </c>
      <c r="I22" s="14" t="s">
        <v>158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s="8" customFormat="1" ht="33" customHeight="1">
      <c r="A23" s="21">
        <f t="shared" si="0"/>
        <v>20</v>
      </c>
      <c r="B23" s="15" t="s">
        <v>45</v>
      </c>
      <c r="C23" s="15" t="s">
        <v>96</v>
      </c>
      <c r="D23" s="15" t="s">
        <v>124</v>
      </c>
      <c r="E23" s="15" t="s">
        <v>135</v>
      </c>
      <c r="F23" s="16" t="s">
        <v>136</v>
      </c>
      <c r="G23" s="15" t="s">
        <v>139</v>
      </c>
      <c r="H23" s="15" t="s">
        <v>139</v>
      </c>
      <c r="I23" s="14" t="s">
        <v>159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8" customFormat="1" ht="33" customHeight="1">
      <c r="A24" s="21">
        <f t="shared" si="0"/>
        <v>21</v>
      </c>
      <c r="B24" s="15" t="s">
        <v>46</v>
      </c>
      <c r="C24" s="15" t="s">
        <v>81</v>
      </c>
      <c r="D24" s="15" t="s">
        <v>117</v>
      </c>
      <c r="E24" s="15" t="s">
        <v>135</v>
      </c>
      <c r="F24" s="16" t="s">
        <v>136</v>
      </c>
      <c r="G24" s="15" t="s">
        <v>139</v>
      </c>
      <c r="H24" s="15" t="s">
        <v>139</v>
      </c>
      <c r="I24" s="14" t="s">
        <v>160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8" customFormat="1" ht="33" customHeight="1">
      <c r="A25" s="21">
        <f t="shared" si="0"/>
        <v>22</v>
      </c>
      <c r="B25" s="15" t="s">
        <v>47</v>
      </c>
      <c r="C25" s="15" t="s">
        <v>92</v>
      </c>
      <c r="D25" s="15" t="s">
        <v>117</v>
      </c>
      <c r="E25" s="15" t="s">
        <v>135</v>
      </c>
      <c r="F25" s="16" t="s">
        <v>136</v>
      </c>
      <c r="G25" s="15" t="s">
        <v>139</v>
      </c>
      <c r="H25" s="15" t="s">
        <v>139</v>
      </c>
      <c r="I25" s="14" t="s">
        <v>161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8" customFormat="1" ht="33" customHeight="1">
      <c r="A26" s="21">
        <f t="shared" si="0"/>
        <v>23</v>
      </c>
      <c r="B26" s="15" t="s">
        <v>48</v>
      </c>
      <c r="C26" s="15" t="s">
        <v>97</v>
      </c>
      <c r="D26" s="15" t="s">
        <v>122</v>
      </c>
      <c r="E26" s="15" t="s">
        <v>135</v>
      </c>
      <c r="F26" s="16" t="s">
        <v>136</v>
      </c>
      <c r="G26" s="15" t="s">
        <v>139</v>
      </c>
      <c r="H26" s="15" t="s">
        <v>139</v>
      </c>
      <c r="I26" s="14" t="s">
        <v>162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8" customFormat="1" ht="33" customHeight="1">
      <c r="A27" s="21">
        <f t="shared" si="0"/>
        <v>24</v>
      </c>
      <c r="B27" s="15" t="s">
        <v>49</v>
      </c>
      <c r="C27" s="15" t="s">
        <v>98</v>
      </c>
      <c r="D27" s="15" t="s">
        <v>125</v>
      </c>
      <c r="E27" s="15" t="s">
        <v>135</v>
      </c>
      <c r="F27" s="16" t="s">
        <v>136</v>
      </c>
      <c r="G27" s="15" t="s">
        <v>139</v>
      </c>
      <c r="H27" s="15" t="s">
        <v>139</v>
      </c>
      <c r="I27" s="14" t="s">
        <v>163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8" customFormat="1" ht="33" customHeight="1">
      <c r="A28" s="21">
        <f t="shared" si="0"/>
        <v>25</v>
      </c>
      <c r="B28" s="15" t="s">
        <v>50</v>
      </c>
      <c r="C28" s="15" t="s">
        <v>99</v>
      </c>
      <c r="D28" s="15" t="s">
        <v>121</v>
      </c>
      <c r="E28" s="15" t="s">
        <v>135</v>
      </c>
      <c r="F28" s="16" t="s">
        <v>136</v>
      </c>
      <c r="G28" s="15" t="s">
        <v>139</v>
      </c>
      <c r="H28" s="15" t="s">
        <v>139</v>
      </c>
      <c r="I28" s="14" t="s">
        <v>164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s="8" customFormat="1" ht="33" customHeight="1">
      <c r="A29" s="21">
        <f t="shared" si="0"/>
        <v>26</v>
      </c>
      <c r="B29" s="15" t="s">
        <v>51</v>
      </c>
      <c r="C29" s="15" t="s">
        <v>86</v>
      </c>
      <c r="D29" s="15" t="s">
        <v>117</v>
      </c>
      <c r="E29" s="15" t="s">
        <v>135</v>
      </c>
      <c r="F29" s="16" t="s">
        <v>136</v>
      </c>
      <c r="G29" s="15" t="s">
        <v>139</v>
      </c>
      <c r="H29" s="15" t="s">
        <v>139</v>
      </c>
      <c r="I29" s="14" t="s">
        <v>165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s="8" customFormat="1" ht="33" customHeight="1">
      <c r="A30" s="21">
        <f t="shared" si="0"/>
        <v>27</v>
      </c>
      <c r="B30" s="15" t="s">
        <v>52</v>
      </c>
      <c r="C30" s="15" t="s">
        <v>100</v>
      </c>
      <c r="D30" s="15" t="s">
        <v>126</v>
      </c>
      <c r="E30" s="15" t="s">
        <v>135</v>
      </c>
      <c r="F30" s="16" t="s">
        <v>136</v>
      </c>
      <c r="G30" s="15" t="s">
        <v>139</v>
      </c>
      <c r="H30" s="15" t="s">
        <v>139</v>
      </c>
      <c r="I30" s="14" t="s">
        <v>166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s="8" customFormat="1" ht="33" customHeight="1">
      <c r="A31" s="21">
        <f t="shared" si="0"/>
        <v>28</v>
      </c>
      <c r="B31" s="15" t="s">
        <v>53</v>
      </c>
      <c r="C31" s="15" t="s">
        <v>101</v>
      </c>
      <c r="D31" s="15" t="s">
        <v>117</v>
      </c>
      <c r="E31" s="15" t="s">
        <v>138</v>
      </c>
      <c r="F31" s="16" t="s">
        <v>137</v>
      </c>
      <c r="G31" s="15" t="s">
        <v>139</v>
      </c>
      <c r="H31" s="15" t="s">
        <v>139</v>
      </c>
      <c r="I31" s="14" t="s">
        <v>167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s="8" customFormat="1" ht="33" customHeight="1">
      <c r="A32" s="21">
        <f t="shared" si="0"/>
        <v>29</v>
      </c>
      <c r="B32" s="15" t="s">
        <v>54</v>
      </c>
      <c r="C32" s="15" t="s">
        <v>102</v>
      </c>
      <c r="D32" s="15" t="s">
        <v>127</v>
      </c>
      <c r="E32" s="15" t="s">
        <v>138</v>
      </c>
      <c r="F32" s="16" t="s">
        <v>137</v>
      </c>
      <c r="G32" s="15" t="s">
        <v>139</v>
      </c>
      <c r="H32" s="15" t="s">
        <v>139</v>
      </c>
      <c r="I32" s="14" t="s">
        <v>168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s="8" customFormat="1" ht="33" customHeight="1">
      <c r="A33" s="21">
        <f t="shared" si="0"/>
        <v>30</v>
      </c>
      <c r="B33" s="15" t="s">
        <v>55</v>
      </c>
      <c r="C33" s="15" t="s">
        <v>103</v>
      </c>
      <c r="D33" s="15" t="s">
        <v>116</v>
      </c>
      <c r="E33" s="15" t="s">
        <v>135</v>
      </c>
      <c r="F33" s="16" t="s">
        <v>136</v>
      </c>
      <c r="G33" s="15" t="s">
        <v>139</v>
      </c>
      <c r="H33" s="15" t="s">
        <v>139</v>
      </c>
      <c r="I33" s="14" t="s">
        <v>169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s="8" customFormat="1" ht="33" customHeight="1">
      <c r="A34" s="21">
        <f t="shared" si="0"/>
        <v>31</v>
      </c>
      <c r="B34" s="15" t="s">
        <v>56</v>
      </c>
      <c r="C34" s="15" t="s">
        <v>104</v>
      </c>
      <c r="D34" s="15" t="s">
        <v>128</v>
      </c>
      <c r="E34" s="15" t="s">
        <v>135</v>
      </c>
      <c r="F34" s="16" t="s">
        <v>136</v>
      </c>
      <c r="G34" s="15" t="s">
        <v>139</v>
      </c>
      <c r="H34" s="15" t="s">
        <v>139</v>
      </c>
      <c r="I34" s="14" t="s">
        <v>170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s="8" customFormat="1" ht="33" customHeight="1">
      <c r="A35" s="21">
        <f t="shared" si="0"/>
        <v>32</v>
      </c>
      <c r="B35" s="15" t="s">
        <v>57</v>
      </c>
      <c r="C35" s="15" t="s">
        <v>81</v>
      </c>
      <c r="D35" s="15" t="s">
        <v>117</v>
      </c>
      <c r="E35" s="15" t="s">
        <v>135</v>
      </c>
      <c r="F35" s="16" t="s">
        <v>136</v>
      </c>
      <c r="G35" s="15" t="s">
        <v>139</v>
      </c>
      <c r="H35" s="15" t="s">
        <v>139</v>
      </c>
      <c r="I35" s="14" t="s">
        <v>171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s="8" customFormat="1" ht="33" customHeight="1">
      <c r="A36" s="21">
        <f t="shared" si="0"/>
        <v>33</v>
      </c>
      <c r="B36" s="15" t="s">
        <v>58</v>
      </c>
      <c r="C36" s="15" t="s">
        <v>92</v>
      </c>
      <c r="D36" s="15" t="s">
        <v>117</v>
      </c>
      <c r="E36" s="15" t="s">
        <v>135</v>
      </c>
      <c r="F36" s="16" t="s">
        <v>136</v>
      </c>
      <c r="G36" s="15" t="s">
        <v>139</v>
      </c>
      <c r="H36" s="15" t="s">
        <v>139</v>
      </c>
      <c r="I36" s="14" t="s">
        <v>172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8" customFormat="1" ht="33" customHeight="1">
      <c r="A37" s="21">
        <f t="shared" si="0"/>
        <v>34</v>
      </c>
      <c r="B37" s="15" t="s">
        <v>59</v>
      </c>
      <c r="C37" s="15" t="s">
        <v>105</v>
      </c>
      <c r="D37" s="15" t="s">
        <v>118</v>
      </c>
      <c r="E37" s="15" t="s">
        <v>138</v>
      </c>
      <c r="F37" s="16" t="s">
        <v>137</v>
      </c>
      <c r="G37" s="15" t="s">
        <v>139</v>
      </c>
      <c r="H37" s="15" t="s">
        <v>139</v>
      </c>
      <c r="I37" s="14" t="s">
        <v>173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8" customFormat="1" ht="33" customHeight="1">
      <c r="A38" s="21">
        <f t="shared" si="0"/>
        <v>35</v>
      </c>
      <c r="B38" s="15" t="s">
        <v>60</v>
      </c>
      <c r="C38" s="15" t="s">
        <v>81</v>
      </c>
      <c r="D38" s="15" t="s">
        <v>117</v>
      </c>
      <c r="E38" s="15" t="s">
        <v>135</v>
      </c>
      <c r="F38" s="16" t="s">
        <v>136</v>
      </c>
      <c r="G38" s="15" t="s">
        <v>139</v>
      </c>
      <c r="H38" s="15" t="s">
        <v>139</v>
      </c>
      <c r="I38" s="14" t="s">
        <v>174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8" customFormat="1" ht="33" customHeight="1">
      <c r="A39" s="21">
        <f t="shared" si="0"/>
        <v>36</v>
      </c>
      <c r="B39" s="15" t="s">
        <v>61</v>
      </c>
      <c r="C39" s="15" t="s">
        <v>106</v>
      </c>
      <c r="D39" s="15" t="s">
        <v>129</v>
      </c>
      <c r="E39" s="15" t="s">
        <v>135</v>
      </c>
      <c r="F39" s="16" t="s">
        <v>136</v>
      </c>
      <c r="G39" s="15" t="s">
        <v>139</v>
      </c>
      <c r="H39" s="15" t="s">
        <v>139</v>
      </c>
      <c r="I39" s="14" t="s">
        <v>175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8" customFormat="1" ht="33" customHeight="1">
      <c r="A40" s="21">
        <f t="shared" si="0"/>
        <v>37</v>
      </c>
      <c r="B40" s="15" t="s">
        <v>62</v>
      </c>
      <c r="C40" s="15" t="s">
        <v>81</v>
      </c>
      <c r="D40" s="15" t="s">
        <v>117</v>
      </c>
      <c r="E40" s="15" t="s">
        <v>138</v>
      </c>
      <c r="F40" s="16" t="s">
        <v>137</v>
      </c>
      <c r="G40" s="15" t="s">
        <v>139</v>
      </c>
      <c r="H40" s="15" t="s">
        <v>139</v>
      </c>
      <c r="I40" s="14" t="s">
        <v>176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8" customFormat="1" ht="33" customHeight="1">
      <c r="A41" s="21">
        <f t="shared" si="0"/>
        <v>38</v>
      </c>
      <c r="B41" s="15" t="s">
        <v>63</v>
      </c>
      <c r="C41" s="15" t="s">
        <v>101</v>
      </c>
      <c r="D41" s="15" t="s">
        <v>117</v>
      </c>
      <c r="E41" s="15" t="s">
        <v>135</v>
      </c>
      <c r="F41" s="16" t="s">
        <v>136</v>
      </c>
      <c r="G41" s="15" t="s">
        <v>139</v>
      </c>
      <c r="H41" s="15" t="s">
        <v>139</v>
      </c>
      <c r="I41" s="14" t="s">
        <v>177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8" customFormat="1" ht="33" customHeight="1">
      <c r="A42" s="21">
        <f t="shared" si="0"/>
        <v>39</v>
      </c>
      <c r="B42" s="15" t="s">
        <v>64</v>
      </c>
      <c r="C42" s="15" t="s">
        <v>81</v>
      </c>
      <c r="D42" s="15" t="s">
        <v>117</v>
      </c>
      <c r="E42" s="15" t="s">
        <v>138</v>
      </c>
      <c r="F42" s="16" t="s">
        <v>137</v>
      </c>
      <c r="G42" s="15" t="s">
        <v>139</v>
      </c>
      <c r="H42" s="15" t="s">
        <v>139</v>
      </c>
      <c r="I42" s="14" t="s">
        <v>178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8" customFormat="1" ht="33" customHeight="1">
      <c r="A43" s="21">
        <f t="shared" si="0"/>
        <v>40</v>
      </c>
      <c r="B43" s="15" t="s">
        <v>65</v>
      </c>
      <c r="C43" s="15" t="s">
        <v>107</v>
      </c>
      <c r="D43" s="15" t="s">
        <v>118</v>
      </c>
      <c r="E43" s="15" t="s">
        <v>135</v>
      </c>
      <c r="F43" s="16" t="s">
        <v>136</v>
      </c>
      <c r="G43" s="15" t="s">
        <v>139</v>
      </c>
      <c r="H43" s="15" t="s">
        <v>139</v>
      </c>
      <c r="I43" s="14" t="s">
        <v>179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8" customFormat="1" ht="33" customHeight="1">
      <c r="A44" s="21">
        <f t="shared" si="0"/>
        <v>41</v>
      </c>
      <c r="B44" s="15" t="s">
        <v>66</v>
      </c>
      <c r="C44" s="15" t="s">
        <v>108</v>
      </c>
      <c r="D44" s="15" t="s">
        <v>130</v>
      </c>
      <c r="E44" s="15" t="s">
        <v>135</v>
      </c>
      <c r="F44" s="16" t="s">
        <v>136</v>
      </c>
      <c r="G44" s="15" t="s">
        <v>139</v>
      </c>
      <c r="H44" s="15" t="s">
        <v>139</v>
      </c>
      <c r="I44" s="14" t="s">
        <v>180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8" customFormat="1" ht="33" customHeight="1">
      <c r="A45" s="21">
        <f t="shared" si="0"/>
        <v>42</v>
      </c>
      <c r="B45" s="15" t="s">
        <v>67</v>
      </c>
      <c r="C45" s="15" t="s">
        <v>88</v>
      </c>
      <c r="D45" s="15" t="s">
        <v>117</v>
      </c>
      <c r="E45" s="15" t="s">
        <v>138</v>
      </c>
      <c r="F45" s="16" t="s">
        <v>137</v>
      </c>
      <c r="G45" s="15" t="s">
        <v>139</v>
      </c>
      <c r="H45" s="15" t="s">
        <v>139</v>
      </c>
      <c r="I45" s="14" t="s">
        <v>181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8" customFormat="1" ht="33" customHeight="1">
      <c r="A46" s="21">
        <f t="shared" si="0"/>
        <v>43</v>
      </c>
      <c r="B46" s="15" t="s">
        <v>68</v>
      </c>
      <c r="C46" s="15" t="s">
        <v>86</v>
      </c>
      <c r="D46" s="15" t="s">
        <v>117</v>
      </c>
      <c r="E46" s="15" t="s">
        <v>138</v>
      </c>
      <c r="F46" s="16" t="s">
        <v>137</v>
      </c>
      <c r="G46" s="15" t="s">
        <v>139</v>
      </c>
      <c r="H46" s="15" t="s">
        <v>139</v>
      </c>
      <c r="I46" s="14" t="s">
        <v>182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8" customFormat="1" ht="33" customHeight="1">
      <c r="A47" s="21">
        <f t="shared" si="0"/>
        <v>44</v>
      </c>
      <c r="B47" s="15" t="s">
        <v>69</v>
      </c>
      <c r="C47" s="15" t="s">
        <v>86</v>
      </c>
      <c r="D47" s="15" t="s">
        <v>117</v>
      </c>
      <c r="E47" s="15" t="s">
        <v>135</v>
      </c>
      <c r="F47" s="16" t="s">
        <v>136</v>
      </c>
      <c r="G47" s="15" t="s">
        <v>139</v>
      </c>
      <c r="H47" s="15" t="s">
        <v>139</v>
      </c>
      <c r="I47" s="14" t="s">
        <v>183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8" customFormat="1" ht="33" customHeight="1">
      <c r="A48" s="21">
        <f t="shared" si="0"/>
        <v>45</v>
      </c>
      <c r="B48" s="15" t="s">
        <v>70</v>
      </c>
      <c r="C48" s="15" t="s">
        <v>89</v>
      </c>
      <c r="D48" s="15" t="s">
        <v>131</v>
      </c>
      <c r="E48" s="15" t="s">
        <v>135</v>
      </c>
      <c r="F48" s="16" t="s">
        <v>136</v>
      </c>
      <c r="G48" s="15" t="s">
        <v>139</v>
      </c>
      <c r="H48" s="15" t="s">
        <v>139</v>
      </c>
      <c r="I48" s="14" t="s">
        <v>184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8" customFormat="1" ht="33" customHeight="1">
      <c r="A49" s="21">
        <f t="shared" si="0"/>
        <v>46</v>
      </c>
      <c r="B49" s="15" t="s">
        <v>71</v>
      </c>
      <c r="C49" s="15" t="s">
        <v>89</v>
      </c>
      <c r="D49" s="15" t="s">
        <v>131</v>
      </c>
      <c r="E49" s="15" t="s">
        <v>135</v>
      </c>
      <c r="F49" s="16" t="s">
        <v>136</v>
      </c>
      <c r="G49" s="15" t="s">
        <v>139</v>
      </c>
      <c r="H49" s="15" t="s">
        <v>139</v>
      </c>
      <c r="I49" s="14" t="s">
        <v>185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8" customFormat="1" ht="33" customHeight="1">
      <c r="A50" s="21">
        <f t="shared" si="0"/>
        <v>47</v>
      </c>
      <c r="B50" s="15" t="s">
        <v>72</v>
      </c>
      <c r="C50" s="15" t="s">
        <v>109</v>
      </c>
      <c r="D50" s="15" t="s">
        <v>132</v>
      </c>
      <c r="E50" s="15" t="s">
        <v>135</v>
      </c>
      <c r="F50" s="16" t="s">
        <v>136</v>
      </c>
      <c r="G50" s="15" t="s">
        <v>139</v>
      </c>
      <c r="H50" s="15" t="s">
        <v>139</v>
      </c>
      <c r="I50" s="14" t="s">
        <v>186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8" customFormat="1" ht="33" customHeight="1">
      <c r="A51" s="21">
        <f t="shared" si="0"/>
        <v>48</v>
      </c>
      <c r="B51" s="15" t="s">
        <v>73</v>
      </c>
      <c r="C51" s="15" t="s">
        <v>110</v>
      </c>
      <c r="D51" s="15" t="s">
        <v>133</v>
      </c>
      <c r="E51" s="15" t="s">
        <v>135</v>
      </c>
      <c r="F51" s="16" t="s">
        <v>136</v>
      </c>
      <c r="G51" s="15" t="s">
        <v>139</v>
      </c>
      <c r="H51" s="15" t="s">
        <v>139</v>
      </c>
      <c r="I51" s="14" t="s">
        <v>187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8" customFormat="1" ht="33" customHeight="1">
      <c r="A52" s="21">
        <f t="shared" si="0"/>
        <v>49</v>
      </c>
      <c r="B52" s="15" t="s">
        <v>74</v>
      </c>
      <c r="C52" s="15" t="s">
        <v>111</v>
      </c>
      <c r="D52" s="15" t="s">
        <v>133</v>
      </c>
      <c r="E52" s="15" t="s">
        <v>135</v>
      </c>
      <c r="F52" s="16" t="s">
        <v>136</v>
      </c>
      <c r="G52" s="15" t="s">
        <v>139</v>
      </c>
      <c r="H52" s="15" t="s">
        <v>139</v>
      </c>
      <c r="I52" s="14" t="s">
        <v>188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8" customFormat="1" ht="33" customHeight="1">
      <c r="A53" s="21">
        <f t="shared" si="0"/>
        <v>50</v>
      </c>
      <c r="B53" s="15" t="s">
        <v>75</v>
      </c>
      <c r="C53" s="15" t="s">
        <v>112</v>
      </c>
      <c r="D53" s="15" t="s">
        <v>134</v>
      </c>
      <c r="E53" s="15" t="s">
        <v>135</v>
      </c>
      <c r="F53" s="16" t="s">
        <v>136</v>
      </c>
      <c r="G53" s="15" t="s">
        <v>139</v>
      </c>
      <c r="H53" s="15" t="s">
        <v>139</v>
      </c>
      <c r="I53" s="7" t="s">
        <v>189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8" customFormat="1" ht="33" customHeight="1">
      <c r="A54" s="21">
        <f t="shared" si="0"/>
        <v>51</v>
      </c>
      <c r="B54" s="15" t="s">
        <v>76</v>
      </c>
      <c r="C54" s="15" t="s">
        <v>89</v>
      </c>
      <c r="D54" s="15" t="s">
        <v>131</v>
      </c>
      <c r="E54" s="15" t="s">
        <v>135</v>
      </c>
      <c r="F54" s="16" t="s">
        <v>136</v>
      </c>
      <c r="G54" s="15" t="s">
        <v>139</v>
      </c>
      <c r="H54" s="15" t="s">
        <v>139</v>
      </c>
      <c r="I54" s="7" t="s">
        <v>190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8" customFormat="1" ht="33" customHeight="1">
      <c r="A55" s="21">
        <f t="shared" si="0"/>
        <v>52</v>
      </c>
      <c r="B55" s="15" t="s">
        <v>77</v>
      </c>
      <c r="C55" s="15" t="s">
        <v>113</v>
      </c>
      <c r="D55" s="15" t="s">
        <v>122</v>
      </c>
      <c r="E55" s="15" t="s">
        <v>135</v>
      </c>
      <c r="F55" s="16" t="s">
        <v>136</v>
      </c>
      <c r="G55" s="15" t="s">
        <v>139</v>
      </c>
      <c r="H55" s="15" t="s">
        <v>139</v>
      </c>
      <c r="I55" s="9" t="s">
        <v>191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8" customFormat="1" ht="33" customHeight="1">
      <c r="A56" s="21">
        <f t="shared" si="0"/>
        <v>53</v>
      </c>
      <c r="B56" s="15" t="s">
        <v>78</v>
      </c>
      <c r="C56" s="15" t="s">
        <v>114</v>
      </c>
      <c r="D56" s="15" t="s">
        <v>133</v>
      </c>
      <c r="E56" s="15" t="s">
        <v>135</v>
      </c>
      <c r="F56" s="16" t="s">
        <v>136</v>
      </c>
      <c r="G56" s="15" t="s">
        <v>139</v>
      </c>
      <c r="H56" s="15" t="s">
        <v>139</v>
      </c>
      <c r="I56" s="33" t="s">
        <v>192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10" customFormat="1" ht="42.75" customHeight="1">
      <c r="A57" s="24" t="s">
        <v>22</v>
      </c>
      <c r="B57" s="25"/>
      <c r="C57" s="25"/>
      <c r="D57" s="26"/>
      <c r="E57" s="30" t="s">
        <v>23</v>
      </c>
      <c r="F57" s="31"/>
      <c r="G57" s="31"/>
      <c r="H57" s="31"/>
      <c r="I57" s="3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10" customFormat="1" ht="34.5" customHeight="1">
      <c r="A58" s="24" t="s">
        <v>8</v>
      </c>
      <c r="B58" s="25"/>
      <c r="C58" s="25"/>
      <c r="D58" s="26"/>
      <c r="E58" s="23" t="s">
        <v>24</v>
      </c>
      <c r="F58" s="23"/>
      <c r="G58" s="23"/>
      <c r="H58" s="23"/>
      <c r="I58" s="23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10" customFormat="1" ht="34.5" customHeight="1">
      <c r="A59" s="24" t="s">
        <v>9</v>
      </c>
      <c r="B59" s="25"/>
      <c r="C59" s="25"/>
      <c r="D59" s="25"/>
      <c r="E59" s="23" t="s">
        <v>10</v>
      </c>
      <c r="F59" s="23"/>
      <c r="G59" s="23"/>
      <c r="H59" s="23"/>
      <c r="I59" s="23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10" customFormat="1" ht="34.5" customHeight="1">
      <c r="A60" s="24" t="s">
        <v>17</v>
      </c>
      <c r="B60" s="25"/>
      <c r="C60" s="25"/>
      <c r="D60" s="25"/>
      <c r="E60" s="23" t="s">
        <v>16</v>
      </c>
      <c r="F60" s="23"/>
      <c r="G60" s="23"/>
      <c r="H60" s="23"/>
      <c r="I60" s="23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10" customFormat="1" ht="34.5" customHeight="1">
      <c r="A61" s="24" t="s">
        <v>18</v>
      </c>
      <c r="B61" s="25"/>
      <c r="C61" s="25"/>
      <c r="D61" s="25"/>
      <c r="E61" s="23" t="s">
        <v>11</v>
      </c>
      <c r="F61" s="23"/>
      <c r="G61" s="23"/>
      <c r="H61" s="23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10" customFormat="1" ht="34.5" customHeight="1">
      <c r="A62" s="24" t="s">
        <v>12</v>
      </c>
      <c r="B62" s="25"/>
      <c r="C62" s="25"/>
      <c r="D62" s="25"/>
      <c r="E62" s="22" t="s">
        <v>13</v>
      </c>
      <c r="F62" s="22"/>
      <c r="G62" s="22"/>
      <c r="H62" s="22"/>
      <c r="I62" s="2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10" customFormat="1" ht="34.5" customHeight="1">
      <c r="A63" s="24" t="s">
        <v>14</v>
      </c>
      <c r="B63" s="25"/>
      <c r="C63" s="25"/>
      <c r="D63" s="25"/>
      <c r="E63" s="23" t="s">
        <v>15</v>
      </c>
      <c r="F63" s="23"/>
      <c r="G63" s="23"/>
      <c r="H63" s="23"/>
      <c r="I63" s="2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9" s="1" customFormat="1" ht="17.25" customHeight="1">
      <c r="A64" s="11"/>
      <c r="B64" s="11"/>
      <c r="C64" s="11"/>
      <c r="D64" s="11"/>
      <c r="E64" s="12"/>
      <c r="F64" s="12"/>
      <c r="G64" s="12"/>
      <c r="H64" s="12"/>
      <c r="I64" s="12"/>
    </row>
    <row r="65" spans="1:10" s="19" customFormat="1" ht="14.25">
      <c r="A65" s="20" t="s">
        <v>25</v>
      </c>
      <c r="B65" s="17"/>
      <c r="C65" s="18"/>
      <c r="D65" s="18"/>
      <c r="E65" s="18"/>
      <c r="F65" s="18"/>
      <c r="G65" s="18"/>
      <c r="H65" s="18"/>
      <c r="I65" s="18"/>
      <c r="J65" s="18"/>
    </row>
    <row r="66" spans="1:10" s="19" customFormat="1" ht="14.25">
      <c r="A66" s="17"/>
      <c r="B66" s="17"/>
      <c r="C66" s="18"/>
      <c r="D66" s="18"/>
      <c r="E66" s="18"/>
      <c r="F66" s="18"/>
      <c r="G66" s="18"/>
      <c r="H66" s="18"/>
      <c r="I66" s="18"/>
      <c r="J66" s="18"/>
    </row>
    <row r="67" spans="10:44" s="13" customFormat="1" ht="13.5"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0:44" s="13" customFormat="1" ht="13.5"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0:44" s="13" customFormat="1" ht="13.5"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0:44" s="13" customFormat="1" ht="13.5"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0:44" s="13" customFormat="1" ht="13.5"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0:44" s="13" customFormat="1" ht="13.5"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0:44" s="13" customFormat="1" ht="13.5"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0:44" s="13" customFormat="1" ht="13.5"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0:44" s="13" customFormat="1" ht="13.5"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0:44" s="13" customFormat="1" ht="13.5"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0:44" s="13" customFormat="1" ht="13.5"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0:44" s="13" customFormat="1" ht="13.5"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0:44" s="13" customFormat="1" ht="13.5"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0:44" s="13" customFormat="1" ht="13.5"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0:44" s="13" customFormat="1" ht="13.5"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0:44" s="13" customFormat="1" ht="13.5"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0:44" s="13" customFormat="1" ht="13.5"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0:44" s="13" customFormat="1" ht="13.5"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0:44" s="13" customFormat="1" ht="13.5"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0:44" s="13" customFormat="1" ht="13.5"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0:44" s="13" customFormat="1" ht="13.5"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0:44" s="13" customFormat="1" ht="13.5"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0:44" s="13" customFormat="1" ht="13.5"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0:44" s="13" customFormat="1" ht="13.5"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0:44" s="13" customFormat="1" ht="13.5"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0:44" s="13" customFormat="1" ht="13.5"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0:44" s="13" customFormat="1" ht="13.5"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0:44" s="13" customFormat="1" ht="13.5"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0:44" s="13" customFormat="1" ht="13.5"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0:44" s="13" customFormat="1" ht="13.5"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0:44" s="13" customFormat="1" ht="13.5"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0:44" s="13" customFormat="1" ht="13.5"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0:44" s="13" customFormat="1" ht="13.5"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</sheetData>
  <sheetProtection/>
  <autoFilter ref="A3:I63"/>
  <mergeCells count="16">
    <mergeCell ref="A2:I2"/>
    <mergeCell ref="A1:I1"/>
    <mergeCell ref="E58:I58"/>
    <mergeCell ref="E59:I59"/>
    <mergeCell ref="E60:I60"/>
    <mergeCell ref="E61:I61"/>
    <mergeCell ref="A57:D57"/>
    <mergeCell ref="E57:I57"/>
    <mergeCell ref="E62:I62"/>
    <mergeCell ref="E63:I63"/>
    <mergeCell ref="A58:D58"/>
    <mergeCell ref="A59:D59"/>
    <mergeCell ref="A60:D60"/>
    <mergeCell ref="A61:D61"/>
    <mergeCell ref="A62:D62"/>
    <mergeCell ref="A63:D63"/>
  </mergeCells>
  <hyperlinks>
    <hyperlink ref="E57" r:id="rId1" display="http://directorio.dpe.gob.ec/dpe_directorio.php?responsable_combo=&amp;buscar=&amp;ordenar=2"/>
    <hyperlink ref="I56" r:id="rId2" display="daniel.ponce@serviciopostal.gob.ec"/>
  </hyperlinks>
  <printOptions horizontalCentered="1" verticalCentered="1"/>
  <pageMargins left="0" right="0" top="0" bottom="0" header="0" footer="0"/>
  <pageSetup horizontalDpi="600" verticalDpi="600" orientation="landscape" paperSize="9" scale="50" r:id="rId3"/>
  <headerFooter alignWithMargins="0"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WGMS</cp:lastModifiedBy>
  <cp:lastPrinted>2017-12-13T21:11:36Z</cp:lastPrinted>
  <dcterms:created xsi:type="dcterms:W3CDTF">2011-01-17T22:05:47Z</dcterms:created>
  <dcterms:modified xsi:type="dcterms:W3CDTF">2022-03-23T21:07:01Z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